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avoix\Documents\ANNEXE 7\2025\sortantes\MONTAIGNE\"/>
    </mc:Choice>
  </mc:AlternateContent>
  <xr:revisionPtr revIDLastSave="0" documentId="8_{D564F8EC-28F4-4AED-8087-9F3BBA00BB80}" xr6:coauthVersionLast="47" xr6:coauthVersionMax="47" xr10:uidLastSave="{00000000-0000-0000-0000-000000000000}"/>
  <bookViews>
    <workbookView xWindow="28680" yWindow="-120" windowWidth="29040" windowHeight="15840" xr2:uid="{C0AF80B4-2DD0-4F80-BB69-B6C9E2F0955C}"/>
  </bookViews>
  <sheets>
    <sheet name="Annexe 7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2" l="1"/>
  <c r="G17" i="2"/>
  <c r="G18" i="2"/>
  <c r="G19" i="2"/>
  <c r="G20" i="2"/>
  <c r="G11" i="2"/>
  <c r="G12" i="2"/>
  <c r="G13" i="2"/>
  <c r="G14" i="2"/>
  <c r="G15" i="2"/>
  <c r="G4" i="2"/>
  <c r="G5" i="2"/>
  <c r="G6" i="2"/>
  <c r="G7" i="2"/>
  <c r="G8" i="2"/>
  <c r="G9" i="2"/>
  <c r="G10" i="2"/>
  <c r="G3" i="2"/>
</calcChain>
</file>

<file path=xl/sharedStrings.xml><?xml version="1.0" encoding="utf-8"?>
<sst xmlns="http://schemas.openxmlformats.org/spreadsheetml/2006/main" count="63" uniqueCount="15">
  <si>
    <t>Date d'embauche déterminant l'ancienneté totale</t>
  </si>
  <si>
    <t>Taux horaire</t>
  </si>
  <si>
    <t>Type de contrat, et le cas échéant, motif du CDD</t>
  </si>
  <si>
    <t>Salariés anonymisés</t>
  </si>
  <si>
    <t>Nombre d'heures mensuelles effectuées sur le (s) site (s°</t>
  </si>
  <si>
    <t>Rémunération brute mensuelle correspondant au nombre d'heures travaillées sur le (s) sites</t>
  </si>
  <si>
    <t xml:space="preserve">Le cas échéant ,indiquer le lot et/ou batiment auquel il (elle) est effecté sur le marché actuel </t>
  </si>
  <si>
    <t>Nombre d'heures mensuelles effectuées sur le marché</t>
  </si>
  <si>
    <t>Nature et montant détaillé des sommes à périodicité fixe avec base de calcul (variables, primes, avantages,…)</t>
  </si>
  <si>
    <t>CDI</t>
  </si>
  <si>
    <t>UNIVERSITE MONTAIGNE</t>
  </si>
  <si>
    <t xml:space="preserve"> -</t>
  </si>
  <si>
    <t>prime experience 3 %</t>
  </si>
  <si>
    <t>prime experience 4 %</t>
  </si>
  <si>
    <t>prime experience 2 % +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</si>
</sst>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14" fontId="1" fillId="4" borderId="1" xfId="0" applyNumberFormat="1" applyFont="1" applyFill="1" applyBorder="1" applyAlignment="1">
      <alignment horizontal="left" vertical="center" wrapText="1"/>
    </xf>
    <xf numFmtId="44" fontId="0" fillId="4" borderId="1" xfId="1" applyFont="1" applyFill="1" applyBorder="1" applyAlignment="1">
      <alignment horizontal="right" wrapText="1"/>
    </xf>
    <xf numFmtId="44" fontId="0" fillId="0" borderId="1" xfId="1" applyFont="1" applyBorder="1"/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0" fillId="0" borderId="0" xfId="0" applyBorder="1"/>
    <xf numFmtId="0" fontId="0" fillId="2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0" borderId="8" xfId="0" applyNumberFormat="1" applyBorder="1" applyAlignment="1">
      <alignment horizontal="left"/>
    </xf>
    <xf numFmtId="44" fontId="0" fillId="4" borderId="8" xfId="1" applyFont="1" applyFill="1" applyBorder="1" applyAlignment="1">
      <alignment horizontal="right" wrapText="1"/>
    </xf>
    <xf numFmtId="0" fontId="0" fillId="0" borderId="9" xfId="0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FCEB7-FC7A-4305-B20B-25CC4EEA9C39}">
  <dimension ref="A1:I22"/>
  <sheetViews>
    <sheetView tabSelected="1" workbookViewId="0">
      <selection activeCell="M12" sqref="M12"/>
    </sheetView>
  </sheetViews>
  <sheetFormatPr baseColWidth="10" defaultRowHeight="14.4" x14ac:dyDescent="0.3"/>
  <cols>
    <col min="2" max="2" width="24.5546875" customWidth="1"/>
    <col min="3" max="3" width="12.44140625" customWidth="1"/>
    <col min="7" max="7" width="13.77734375" customWidth="1"/>
    <col min="8" max="8" width="20.88671875" customWidth="1"/>
  </cols>
  <sheetData>
    <row r="1" spans="1:9" ht="15" thickBot="1" x14ac:dyDescent="0.35"/>
    <row r="2" spans="1:9" s="1" customFormat="1" ht="115.2" x14ac:dyDescent="0.3">
      <c r="A2" s="11" t="s">
        <v>3</v>
      </c>
      <c r="B2" s="12" t="s">
        <v>6</v>
      </c>
      <c r="C2" s="12" t="s">
        <v>0</v>
      </c>
      <c r="D2" s="12" t="s">
        <v>7</v>
      </c>
      <c r="E2" s="12" t="s">
        <v>4</v>
      </c>
      <c r="F2" s="12" t="s">
        <v>1</v>
      </c>
      <c r="G2" s="12" t="s">
        <v>5</v>
      </c>
      <c r="H2" s="12" t="s">
        <v>8</v>
      </c>
      <c r="I2" s="13" t="s">
        <v>2</v>
      </c>
    </row>
    <row r="3" spans="1:9" x14ac:dyDescent="0.3">
      <c r="A3" s="14">
        <v>1</v>
      </c>
      <c r="B3" s="2" t="s">
        <v>10</v>
      </c>
      <c r="C3" s="3">
        <v>44743</v>
      </c>
      <c r="D3" s="2">
        <v>75.83</v>
      </c>
      <c r="E3" s="2">
        <v>75.83</v>
      </c>
      <c r="F3" s="5">
        <v>12.17</v>
      </c>
      <c r="G3" s="4">
        <f>F3*E3</f>
        <v>922.85109999999997</v>
      </c>
      <c r="H3" s="2" t="s">
        <v>11</v>
      </c>
      <c r="I3" s="15" t="s">
        <v>9</v>
      </c>
    </row>
    <row r="4" spans="1:9" x14ac:dyDescent="0.3">
      <c r="A4" s="14">
        <v>2</v>
      </c>
      <c r="B4" s="2" t="s">
        <v>10</v>
      </c>
      <c r="C4" s="3">
        <v>43132</v>
      </c>
      <c r="D4" s="2">
        <v>75.83</v>
      </c>
      <c r="E4" s="2">
        <v>75.83</v>
      </c>
      <c r="F4" s="5">
        <v>12.17</v>
      </c>
      <c r="G4" s="4">
        <f t="shared" ref="G4:G20" si="0">F4*E4</f>
        <v>922.85109999999997</v>
      </c>
      <c r="H4" s="2" t="s">
        <v>12</v>
      </c>
      <c r="I4" s="15" t="s">
        <v>9</v>
      </c>
    </row>
    <row r="5" spans="1:9" x14ac:dyDescent="0.3">
      <c r="A5" s="14">
        <v>3</v>
      </c>
      <c r="B5" s="2" t="s">
        <v>10</v>
      </c>
      <c r="C5" s="3">
        <v>44979</v>
      </c>
      <c r="D5" s="2">
        <v>130</v>
      </c>
      <c r="E5" s="2">
        <v>130</v>
      </c>
      <c r="F5" s="5">
        <v>12.17</v>
      </c>
      <c r="G5" s="4">
        <f t="shared" si="0"/>
        <v>1582.1</v>
      </c>
      <c r="H5" s="2" t="s">
        <v>11</v>
      </c>
      <c r="I5" s="15" t="s">
        <v>9</v>
      </c>
    </row>
    <row r="6" spans="1:9" x14ac:dyDescent="0.3">
      <c r="A6" s="14">
        <v>4</v>
      </c>
      <c r="B6" s="2" t="s">
        <v>10</v>
      </c>
      <c r="C6" s="3">
        <v>45174</v>
      </c>
      <c r="D6" s="2">
        <v>75.83</v>
      </c>
      <c r="E6" s="2">
        <v>75.83</v>
      </c>
      <c r="F6" s="5">
        <v>12.17</v>
      </c>
      <c r="G6" s="4">
        <f t="shared" si="0"/>
        <v>922.85109999999997</v>
      </c>
      <c r="H6" s="2" t="s">
        <v>11</v>
      </c>
      <c r="I6" s="15" t="s">
        <v>9</v>
      </c>
    </row>
    <row r="7" spans="1:9" x14ac:dyDescent="0.3">
      <c r="A7" s="14">
        <v>5</v>
      </c>
      <c r="B7" s="2" t="s">
        <v>10</v>
      </c>
      <c r="C7" s="3">
        <v>42614</v>
      </c>
      <c r="D7" s="2">
        <v>43.33</v>
      </c>
      <c r="E7" s="2">
        <v>43.33</v>
      </c>
      <c r="F7" s="5">
        <v>12.17</v>
      </c>
      <c r="G7" s="4">
        <f t="shared" si="0"/>
        <v>527.3261</v>
      </c>
      <c r="H7" s="2" t="s">
        <v>13</v>
      </c>
      <c r="I7" s="15" t="s">
        <v>9</v>
      </c>
    </row>
    <row r="8" spans="1:9" x14ac:dyDescent="0.3">
      <c r="A8" s="14">
        <v>6</v>
      </c>
      <c r="B8" s="2" t="s">
        <v>10</v>
      </c>
      <c r="C8" s="3">
        <v>45201</v>
      </c>
      <c r="D8" s="2">
        <v>65</v>
      </c>
      <c r="E8" s="2">
        <v>65</v>
      </c>
      <c r="F8" s="5">
        <v>12.17</v>
      </c>
      <c r="G8" s="4">
        <f t="shared" si="0"/>
        <v>791.05</v>
      </c>
      <c r="H8" s="2" t="s">
        <v>11</v>
      </c>
      <c r="I8" s="15" t="s">
        <v>9</v>
      </c>
    </row>
    <row r="9" spans="1:9" x14ac:dyDescent="0.3">
      <c r="A9" s="14">
        <v>7</v>
      </c>
      <c r="B9" s="2" t="s">
        <v>10</v>
      </c>
      <c r="C9" s="6">
        <v>45277</v>
      </c>
      <c r="D9" s="2">
        <v>108.33</v>
      </c>
      <c r="E9" s="2">
        <v>108.33</v>
      </c>
      <c r="F9" s="2">
        <v>12.24</v>
      </c>
      <c r="G9" s="4">
        <f t="shared" si="0"/>
        <v>1325.9592</v>
      </c>
      <c r="H9" s="2" t="s">
        <v>11</v>
      </c>
      <c r="I9" s="15" t="s">
        <v>9</v>
      </c>
    </row>
    <row r="10" spans="1:9" x14ac:dyDescent="0.3">
      <c r="A10" s="14">
        <v>8</v>
      </c>
      <c r="B10" s="2" t="s">
        <v>10</v>
      </c>
      <c r="C10" s="6">
        <v>45418</v>
      </c>
      <c r="D10" s="2">
        <v>65</v>
      </c>
      <c r="E10" s="2">
        <v>65</v>
      </c>
      <c r="F10" s="2">
        <v>12.13</v>
      </c>
      <c r="G10" s="4">
        <f t="shared" si="0"/>
        <v>788.45</v>
      </c>
      <c r="H10" s="2" t="s">
        <v>11</v>
      </c>
      <c r="I10" s="15" t="s">
        <v>9</v>
      </c>
    </row>
    <row r="11" spans="1:9" x14ac:dyDescent="0.3">
      <c r="A11" s="14">
        <v>9</v>
      </c>
      <c r="B11" s="2" t="s">
        <v>10</v>
      </c>
      <c r="C11" s="6">
        <v>45537</v>
      </c>
      <c r="D11" s="2">
        <v>86.67</v>
      </c>
      <c r="E11" s="2">
        <v>86.67</v>
      </c>
      <c r="F11" s="2">
        <v>12.13</v>
      </c>
      <c r="G11" s="4">
        <f t="shared" si="0"/>
        <v>1051.3071</v>
      </c>
      <c r="H11" s="2" t="s">
        <v>11</v>
      </c>
      <c r="I11" s="15" t="s">
        <v>9</v>
      </c>
    </row>
    <row r="12" spans="1:9" x14ac:dyDescent="0.3">
      <c r="A12" s="14">
        <v>10</v>
      </c>
      <c r="B12" s="2" t="s">
        <v>10</v>
      </c>
      <c r="C12" s="6">
        <v>45547</v>
      </c>
      <c r="D12" s="2">
        <v>108.33</v>
      </c>
      <c r="E12" s="2">
        <v>108.33</v>
      </c>
      <c r="F12" s="2">
        <v>12.13</v>
      </c>
      <c r="G12" s="4">
        <f t="shared" si="0"/>
        <v>1314.0429000000001</v>
      </c>
      <c r="H12" s="2" t="s">
        <v>11</v>
      </c>
      <c r="I12" s="15" t="s">
        <v>9</v>
      </c>
    </row>
    <row r="13" spans="1:9" x14ac:dyDescent="0.3">
      <c r="A13" s="14">
        <v>11</v>
      </c>
      <c r="B13" s="2" t="s">
        <v>10</v>
      </c>
      <c r="C13" s="6">
        <v>45561</v>
      </c>
      <c r="D13" s="2">
        <v>65</v>
      </c>
      <c r="E13" s="2">
        <v>65</v>
      </c>
      <c r="F13" s="2">
        <v>12.13</v>
      </c>
      <c r="G13" s="4">
        <f t="shared" si="0"/>
        <v>788.45</v>
      </c>
      <c r="H13" s="2" t="s">
        <v>11</v>
      </c>
      <c r="I13" s="15" t="s">
        <v>9</v>
      </c>
    </row>
    <row r="14" spans="1:9" x14ac:dyDescent="0.3">
      <c r="A14" s="14">
        <v>12</v>
      </c>
      <c r="B14" s="2" t="s">
        <v>10</v>
      </c>
      <c r="C14" s="6">
        <v>45583</v>
      </c>
      <c r="D14" s="2">
        <v>65</v>
      </c>
      <c r="E14" s="2">
        <v>65</v>
      </c>
      <c r="F14" s="2">
        <v>12.13</v>
      </c>
      <c r="G14" s="4">
        <f t="shared" si="0"/>
        <v>788.45</v>
      </c>
      <c r="H14" s="2" t="s">
        <v>11</v>
      </c>
      <c r="I14" s="15" t="s">
        <v>9</v>
      </c>
    </row>
    <row r="15" spans="1:9" x14ac:dyDescent="0.3">
      <c r="A15" s="14">
        <v>13</v>
      </c>
      <c r="B15" s="2" t="s">
        <v>10</v>
      </c>
      <c r="C15" s="6">
        <v>45610</v>
      </c>
      <c r="D15" s="2">
        <v>65</v>
      </c>
      <c r="E15" s="2">
        <v>65</v>
      </c>
      <c r="F15" s="2">
        <v>12.13</v>
      </c>
      <c r="G15" s="4">
        <f t="shared" si="0"/>
        <v>788.45</v>
      </c>
      <c r="H15" s="2" t="s">
        <v>11</v>
      </c>
      <c r="I15" s="15" t="s">
        <v>9</v>
      </c>
    </row>
    <row r="16" spans="1:9" x14ac:dyDescent="0.3">
      <c r="A16" s="14">
        <v>14</v>
      </c>
      <c r="B16" s="2" t="s">
        <v>10</v>
      </c>
      <c r="C16" s="9">
        <v>45611</v>
      </c>
      <c r="D16" s="2">
        <v>65</v>
      </c>
      <c r="E16" s="2">
        <v>65</v>
      </c>
      <c r="F16" s="2">
        <v>12.13</v>
      </c>
      <c r="G16" s="4">
        <f t="shared" si="0"/>
        <v>788.45</v>
      </c>
      <c r="H16" s="2" t="s">
        <v>11</v>
      </c>
      <c r="I16" s="15" t="s">
        <v>9</v>
      </c>
    </row>
    <row r="17" spans="1:9" x14ac:dyDescent="0.3">
      <c r="A17" s="14">
        <v>15</v>
      </c>
      <c r="B17" s="2" t="s">
        <v>10</v>
      </c>
      <c r="C17" s="9">
        <v>45629</v>
      </c>
      <c r="D17" s="2">
        <v>54.16</v>
      </c>
      <c r="E17" s="2">
        <v>54.16</v>
      </c>
      <c r="F17" s="2">
        <v>12.13</v>
      </c>
      <c r="G17" s="4">
        <f t="shared" si="0"/>
        <v>656.96079999999995</v>
      </c>
      <c r="H17" s="2" t="s">
        <v>11</v>
      </c>
      <c r="I17" s="15" t="s">
        <v>9</v>
      </c>
    </row>
    <row r="18" spans="1:9" x14ac:dyDescent="0.3">
      <c r="A18" s="14">
        <v>16</v>
      </c>
      <c r="B18" s="2" t="s">
        <v>10</v>
      </c>
      <c r="C18" s="9">
        <v>45664</v>
      </c>
      <c r="D18" s="2">
        <v>82.33</v>
      </c>
      <c r="E18" s="2">
        <v>82.33</v>
      </c>
      <c r="F18" s="2">
        <v>12.17</v>
      </c>
      <c r="G18" s="4">
        <f t="shared" si="0"/>
        <v>1001.9561</v>
      </c>
      <c r="H18" s="2" t="s">
        <v>11</v>
      </c>
      <c r="I18" s="15" t="s">
        <v>9</v>
      </c>
    </row>
    <row r="19" spans="1:9" ht="28.8" x14ac:dyDescent="0.3">
      <c r="A19" s="14">
        <v>17</v>
      </c>
      <c r="B19" s="7" t="s">
        <v>10</v>
      </c>
      <c r="C19" s="9">
        <v>44120</v>
      </c>
      <c r="D19" s="2">
        <v>75.83</v>
      </c>
      <c r="E19" s="2">
        <v>75.83</v>
      </c>
      <c r="F19" s="2">
        <v>12.17</v>
      </c>
      <c r="G19" s="4">
        <f t="shared" si="0"/>
        <v>922.85109999999997</v>
      </c>
      <c r="H19" s="8" t="s">
        <v>14</v>
      </c>
      <c r="I19" s="15" t="s">
        <v>9</v>
      </c>
    </row>
    <row r="20" spans="1:9" ht="15" thickBot="1" x14ac:dyDescent="0.35">
      <c r="A20" s="16">
        <v>18</v>
      </c>
      <c r="B20" s="17" t="s">
        <v>10</v>
      </c>
      <c r="C20" s="18">
        <v>44753</v>
      </c>
      <c r="D20" s="17">
        <v>65</v>
      </c>
      <c r="E20" s="17">
        <v>65</v>
      </c>
      <c r="F20" s="17">
        <v>12.17</v>
      </c>
      <c r="G20" s="19">
        <f t="shared" si="0"/>
        <v>791.05</v>
      </c>
      <c r="H20" s="17" t="s">
        <v>11</v>
      </c>
      <c r="I20" s="20" t="s">
        <v>9</v>
      </c>
    </row>
    <row r="21" spans="1:9" x14ac:dyDescent="0.3">
      <c r="A21" s="10"/>
    </row>
    <row r="22" spans="1:9" x14ac:dyDescent="0.3">
      <c r="A22" s="10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miralles@cap-expertises.com</dc:creator>
  <cp:lastModifiedBy>SABRINA</cp:lastModifiedBy>
  <dcterms:created xsi:type="dcterms:W3CDTF">2019-12-28T07:52:29Z</dcterms:created>
  <dcterms:modified xsi:type="dcterms:W3CDTF">2025-01-21T10:52:49Z</dcterms:modified>
</cp:coreProperties>
</file>